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ИПУ.2026.1\"/>
    </mc:Choice>
  </mc:AlternateContent>
  <xr:revisionPtr revIDLastSave="0" documentId="13_ncr:1_{183B60C2-83E3-4354-8125-3011B73C468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трехфазных ПУ - ССРСС по" sheetId="1" r:id="rId1"/>
  </sheets>
  <definedNames>
    <definedName name="_xlnm.Print_Titles" localSheetId="0">'Замена трехфазных ПУ - ССРСС по'!$15:$15</definedName>
    <definedName name="_xlnm.Print_Area" localSheetId="0">'Замена трехфазных ПУ - ССРСС по'!$A$1:$H$27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<sst xmlns="http://schemas.openxmlformats.org/spreadsheetml/2006/main" count="63" uniqueCount="33">
  <si>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</si>
  <si>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</si>
  <si>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</si>
  <si>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</si>
  <si>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однофазных приборов учета по ФЗ №522 в 2026 г.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</si>
  <si>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</si>
  <si>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</si>
  <si>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</si>
  <si>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</si>
  <si>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</si>
  <si>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</si>
  <si>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</si>
  <si>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</si>
  <si>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</si>
  <si>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</si>
  <si>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</si>
  <si>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</si>
  <si>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</si>
  <si>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</si>
  <si>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</si>
  <si>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</si>
  <si>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</si>
  <si>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</si>
  <si>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</si>
  <si>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</si>
  <si>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</si>
  <si>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</si>
  <si>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</si>
  <si>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</si>
  <si>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</si>
  <si>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</si>
  <si>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</si>
  <si>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Замена трехфазных приборов учета по ФЗ №522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</si>
</sst>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9" t="s">
        <v>3</v>
      </c>
      <c r="C5" s="59"/>
      <c r="D5" s="59"/>
      <c r="E5" s="59"/>
      <c r="F5" s="59"/>
      <c r="G5" s="59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60" t="s">
        <v>32</v>
      </c>
      <c r="C7" s="60"/>
      <c r="D7" s="60"/>
      <c r="E7" s="60"/>
      <c r="F7" s="60"/>
      <c r="G7" s="60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8" t="s">
        <v>6</v>
      </c>
      <c r="C10" s="48"/>
      <c r="D10" s="38">
        <f>H23</f>
        <v>7717715.4299999997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61" t="s">
        <v>7</v>
      </c>
      <c r="B12" s="61" t="s">
        <v>8</v>
      </c>
      <c r="C12" s="61" t="s">
        <v>9</v>
      </c>
      <c r="D12" s="64" t="s">
        <v>10</v>
      </c>
      <c r="E12" s="65"/>
      <c r="F12" s="65"/>
      <c r="G12" s="65"/>
      <c r="H12" s="66"/>
      <c r="I12" s="20"/>
    </row>
    <row r="13" spans="1:66" ht="45.75" customHeight="1" x14ac:dyDescent="0.2">
      <c r="A13" s="62"/>
      <c r="B13" s="62"/>
      <c r="C13" s="62"/>
      <c r="D13" s="61" t="s">
        <v>11</v>
      </c>
      <c r="E13" s="61" t="s">
        <v>12</v>
      </c>
      <c r="F13" s="61" t="s">
        <v>13</v>
      </c>
      <c r="G13" s="61" t="s">
        <v>14</v>
      </c>
      <c r="H13" s="61" t="s">
        <v>15</v>
      </c>
      <c r="I13" s="20"/>
    </row>
    <row r="14" spans="1:66" ht="28.5" customHeight="1" x14ac:dyDescent="0.2">
      <c r="A14" s="63"/>
      <c r="B14" s="63"/>
      <c r="C14" s="63"/>
      <c r="D14" s="63"/>
      <c r="E14" s="63"/>
      <c r="F14" s="63"/>
      <c r="G14" s="63"/>
      <c r="H14" s="63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6" t="s">
        <v>16</v>
      </c>
      <c r="B16" s="57"/>
      <c r="C16" s="57"/>
      <c r="D16" s="57"/>
      <c r="E16" s="57"/>
      <c r="F16" s="57"/>
      <c r="G16" s="57"/>
      <c r="H16" s="58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115962.77</v>
      </c>
      <c r="E17" s="41">
        <v>1033827.23</v>
      </c>
      <c r="F17" s="41">
        <v>5835756.7000000002</v>
      </c>
      <c r="G17" s="41">
        <v>643560.24</v>
      </c>
      <c r="H17" s="41">
        <v>7629106.9400000004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54" t="s">
        <v>20</v>
      </c>
      <c r="C18" s="55"/>
      <c r="D18" s="43">
        <v>115962.77</v>
      </c>
      <c r="E18" s="43">
        <v>1033827.23</v>
      </c>
      <c r="F18" s="44">
        <v>5835756.7000000002</v>
      </c>
      <c r="G18" s="44">
        <v>643560.24</v>
      </c>
      <c r="H18" s="44">
        <v>7629106.9400000004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1" t="s">
        <v>21</v>
      </c>
      <c r="B19" s="52"/>
      <c r="C19" s="52"/>
      <c r="D19" s="52"/>
      <c r="E19" s="52"/>
      <c r="F19" s="52"/>
      <c r="G19" s="52"/>
      <c r="H19" s="5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88608.49</v>
      </c>
      <c r="H20" s="41">
        <v>88608.49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54" t="s">
        <v>25</v>
      </c>
      <c r="C21" s="55"/>
      <c r="D21" s="43"/>
      <c r="E21" s="43"/>
      <c r="F21" s="44"/>
      <c r="G21" s="44">
        <v>88608.49</v>
      </c>
      <c r="H21" s="44">
        <v>88608.49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49" t="s">
        <v>26</v>
      </c>
      <c r="C22" s="50"/>
      <c r="D22" s="43">
        <v>115962.77</v>
      </c>
      <c r="E22" s="43">
        <v>1033827.23</v>
      </c>
      <c r="F22" s="44">
        <v>5835756.7000000002</v>
      </c>
      <c r="G22" s="44">
        <v>732168.73</v>
      </c>
      <c r="H22" s="44">
        <v>7717715.4299999997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49" t="s">
        <v>27</v>
      </c>
      <c r="C23" s="50"/>
      <c r="D23" s="43">
        <v>115962.77</v>
      </c>
      <c r="E23" s="43">
        <v>1033827.23</v>
      </c>
      <c r="F23" s="44">
        <v>5835756.7000000002</v>
      </c>
      <c r="G23" s="44">
        <v>732168.73</v>
      </c>
      <c r="H23" s="44">
        <v>7717715.4299999997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6" customHeight="1" x14ac:dyDescent="0.25">
      <c r="A24" s="37" t="s">
        <v>29</v>
      </c>
      <c r="B24"/>
      <c r="C24" s="46"/>
      <c r="D24" s="46"/>
      <c r="E24" s="47"/>
      <c r="F24" s="47"/>
      <c r="G24" s="47"/>
      <c r="H24" s="47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5" t="s">
        <v>28</v>
      </c>
      <c r="D25" s="45"/>
      <c r="E25" s="45"/>
      <c r="F25" s="45"/>
      <c r="G25" s="45"/>
      <c r="H25" s="4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46"/>
      <c r="D26" s="46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5" t="s">
        <v>28</v>
      </c>
      <c r="D27" s="45"/>
      <c r="E27" s="45"/>
      <c r="F27" s="45"/>
      <c r="G27" s="45"/>
      <c r="H27" s="4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трехфазных ПУ - ССРСС по</vt:lpstr>
      <vt:lpstr>'Замена трехфазных ПУ - ССРСС по'!Заголовки_для_печати</vt:lpstr>
      <vt:lpstr>'Замена трехфазных ПУ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2026-04-08T11:21:37Z</cp:lastPrinted>
  <dcterms:created xsi:type="dcterms:W3CDTF">2020-09-30T08:50:27Z</dcterms:created>
  <dcterms:modified xsi:type="dcterms:W3CDTF">2026-04-15T13:06:04Z</dcterms:modified>
</cp:coreProperties>
</file>